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7" i="1"/>
</calcChain>
</file>

<file path=xl/sharedStrings.xml><?xml version="1.0" encoding="utf-8"?>
<sst xmlns="http://schemas.openxmlformats.org/spreadsheetml/2006/main" count="19" uniqueCount="19">
  <si>
    <t>Isotop</t>
  </si>
  <si>
    <t>H-2</t>
  </si>
  <si>
    <t>He-3</t>
  </si>
  <si>
    <t>He-4</t>
  </si>
  <si>
    <t>Li-7</t>
  </si>
  <si>
    <t>O-16</t>
  </si>
  <si>
    <t>Cl-35</t>
  </si>
  <si>
    <t>Fe-57</t>
  </si>
  <si>
    <t>Ag-107</t>
  </si>
  <si>
    <t>Lu-176</t>
  </si>
  <si>
    <t>Pb-208</t>
  </si>
  <si>
    <t>U-225</t>
  </si>
  <si>
    <t>Bindungsenergie</t>
  </si>
  <si>
    <t>in MeV</t>
  </si>
  <si>
    <t xml:space="preserve">Anzahl der </t>
  </si>
  <si>
    <t>Nukleonen</t>
  </si>
  <si>
    <t xml:space="preserve">Bindungsenergie </t>
  </si>
  <si>
    <t>je Nukleon in MeV</t>
  </si>
  <si>
    <t>(Massezahl)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</si>
</sst>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Tabelle1!$C$7:$C$17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7</c:v>
                </c:pt>
                <c:pt idx="4">
                  <c:v>16</c:v>
                </c:pt>
                <c:pt idx="5">
                  <c:v>35</c:v>
                </c:pt>
                <c:pt idx="6">
                  <c:v>57</c:v>
                </c:pt>
                <c:pt idx="7">
                  <c:v>107</c:v>
                </c:pt>
                <c:pt idx="8">
                  <c:v>176</c:v>
                </c:pt>
                <c:pt idx="9">
                  <c:v>208</c:v>
                </c:pt>
                <c:pt idx="10">
                  <c:v>225</c:v>
                </c:pt>
              </c:numCache>
            </c:numRef>
          </c:xVal>
          <c:yVal>
            <c:numRef>
              <c:f>Tabelle1!$D$7:$D$17</c:f>
              <c:numCache>
                <c:formatCode>General</c:formatCode>
                <c:ptCount val="11"/>
                <c:pt idx="0">
                  <c:v>-1.1125</c:v>
                </c:pt>
                <c:pt idx="1">
                  <c:v>-2.5706666666666664</c:v>
                </c:pt>
                <c:pt idx="2">
                  <c:v>-7.0739999999999998</c:v>
                </c:pt>
                <c:pt idx="3">
                  <c:v>-5.6062857142857139</c:v>
                </c:pt>
                <c:pt idx="4">
                  <c:v>-7.9762500000000003</c:v>
                </c:pt>
                <c:pt idx="5">
                  <c:v>-8.52</c:v>
                </c:pt>
                <c:pt idx="6">
                  <c:v>-8.7701754385964907</c:v>
                </c:pt>
                <c:pt idx="7">
                  <c:v>-8.5550186915887849</c:v>
                </c:pt>
                <c:pt idx="8">
                  <c:v>-8.0590909090909104</c:v>
                </c:pt>
                <c:pt idx="9">
                  <c:v>-7.8675721153846148</c:v>
                </c:pt>
                <c:pt idx="10">
                  <c:v>-7.6297511111111112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181016"/>
        <c:axId val="176184544"/>
      </c:scatterChart>
      <c:valAx>
        <c:axId val="176181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Massezahl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184544"/>
        <c:crosses val="autoZero"/>
        <c:crossBetween val="midCat"/>
      </c:valAx>
      <c:valAx>
        <c:axId val="1761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Bindungsenergie</a:t>
                </a:r>
              </a:p>
              <a:p>
                <a:pPr>
                  <a:defRPr/>
                </a:pPr>
                <a:r>
                  <a:rPr lang="de-DE"/>
                  <a:t>je Nukleon in Mev</a:t>
                </a:r>
              </a:p>
            </c:rich>
          </c:tx>
          <c:layout>
            <c:manualLayout>
              <c:xMode val="edge"/>
              <c:yMode val="edge"/>
              <c:x val="4.7222222222222221E-2"/>
              <c:y val="3.47218576844561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18101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12</xdr:row>
      <xdr:rowOff>33337</xdr:rowOff>
    </xdr:from>
    <xdr:to>
      <xdr:col>12</xdr:col>
      <xdr:colOff>723900</xdr:colOff>
      <xdr:row>26</xdr:row>
      <xdr:rowOff>109537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7"/>
  <sheetViews>
    <sheetView tabSelected="1" workbookViewId="0">
      <selection activeCell="A4" sqref="A4:D17"/>
    </sheetView>
  </sheetViews>
  <sheetFormatPr baseColWidth="10" defaultRowHeight="15" x14ac:dyDescent="0.25"/>
  <cols>
    <col min="2" max="2" width="16.140625" bestFit="1" customWidth="1"/>
  </cols>
  <sheetData>
    <row r="4" spans="1:4" x14ac:dyDescent="0.25">
      <c r="A4" t="s">
        <v>0</v>
      </c>
      <c r="B4" t="s">
        <v>12</v>
      </c>
      <c r="C4" t="s">
        <v>14</v>
      </c>
      <c r="D4" t="s">
        <v>16</v>
      </c>
    </row>
    <row r="5" spans="1:4" ht="14.25" customHeight="1" x14ac:dyDescent="0.25">
      <c r="B5" t="s">
        <v>13</v>
      </c>
      <c r="C5" t="s">
        <v>15</v>
      </c>
      <c r="D5" t="s">
        <v>17</v>
      </c>
    </row>
    <row r="6" spans="1:4" ht="14.25" customHeight="1" x14ac:dyDescent="0.25">
      <c r="C6" t="s">
        <v>18</v>
      </c>
    </row>
    <row r="7" spans="1:4" x14ac:dyDescent="0.25">
      <c r="A7" t="s">
        <v>1</v>
      </c>
      <c r="B7">
        <v>2.2250000000000001</v>
      </c>
      <c r="C7">
        <v>2</v>
      </c>
      <c r="D7">
        <f>-(B7/C7)</f>
        <v>-1.1125</v>
      </c>
    </row>
    <row r="8" spans="1:4" x14ac:dyDescent="0.25">
      <c r="A8" t="s">
        <v>2</v>
      </c>
      <c r="B8">
        <v>7.7119999999999997</v>
      </c>
      <c r="C8">
        <v>3</v>
      </c>
      <c r="D8">
        <f t="shared" ref="D8:D17" si="0">-(B8/C8)</f>
        <v>-2.5706666666666664</v>
      </c>
    </row>
    <row r="9" spans="1:4" x14ac:dyDescent="0.25">
      <c r="A9" t="s">
        <v>3</v>
      </c>
      <c r="B9">
        <v>28.295999999999999</v>
      </c>
      <c r="C9">
        <v>4</v>
      </c>
      <c r="D9">
        <f t="shared" si="0"/>
        <v>-7.0739999999999998</v>
      </c>
    </row>
    <row r="10" spans="1:4" x14ac:dyDescent="0.25">
      <c r="A10" t="s">
        <v>4</v>
      </c>
      <c r="B10">
        <v>39.244</v>
      </c>
      <c r="C10">
        <v>7</v>
      </c>
      <c r="D10">
        <f t="shared" si="0"/>
        <v>-5.6062857142857139</v>
      </c>
    </row>
    <row r="11" spans="1:4" x14ac:dyDescent="0.25">
      <c r="A11" t="s">
        <v>5</v>
      </c>
      <c r="B11">
        <v>127.62</v>
      </c>
      <c r="C11">
        <v>16</v>
      </c>
      <c r="D11">
        <f t="shared" si="0"/>
        <v>-7.9762500000000003</v>
      </c>
    </row>
    <row r="12" spans="1:4" x14ac:dyDescent="0.25">
      <c r="A12" t="s">
        <v>6</v>
      </c>
      <c r="B12">
        <v>298.2</v>
      </c>
      <c r="C12">
        <v>35</v>
      </c>
      <c r="D12">
        <f t="shared" si="0"/>
        <v>-8.52</v>
      </c>
    </row>
    <row r="13" spans="1:4" x14ac:dyDescent="0.25">
      <c r="A13" t="s">
        <v>7</v>
      </c>
      <c r="B13">
        <v>499.9</v>
      </c>
      <c r="C13">
        <v>57</v>
      </c>
      <c r="D13">
        <f t="shared" si="0"/>
        <v>-8.7701754385964907</v>
      </c>
    </row>
    <row r="14" spans="1:4" x14ac:dyDescent="0.25">
      <c r="A14" t="s">
        <v>8</v>
      </c>
      <c r="B14">
        <v>915.38699999999994</v>
      </c>
      <c r="C14">
        <v>107</v>
      </c>
      <c r="D14">
        <f t="shared" si="0"/>
        <v>-8.5550186915887849</v>
      </c>
    </row>
    <row r="15" spans="1:4" x14ac:dyDescent="0.25">
      <c r="A15" t="s">
        <v>9</v>
      </c>
      <c r="B15">
        <v>1418.4</v>
      </c>
      <c r="C15">
        <v>176</v>
      </c>
      <c r="D15">
        <f t="shared" si="0"/>
        <v>-8.0590909090909104</v>
      </c>
    </row>
    <row r="16" spans="1:4" x14ac:dyDescent="0.25">
      <c r="A16" t="s">
        <v>10</v>
      </c>
      <c r="B16">
        <v>1636.4549999999999</v>
      </c>
      <c r="C16">
        <v>208</v>
      </c>
      <c r="D16">
        <f t="shared" si="0"/>
        <v>-7.8675721153846148</v>
      </c>
    </row>
    <row r="17" spans="1:4" x14ac:dyDescent="0.25">
      <c r="A17" t="s">
        <v>11</v>
      </c>
      <c r="B17">
        <v>1716.694</v>
      </c>
      <c r="C17">
        <v>225</v>
      </c>
      <c r="D17">
        <f t="shared" si="0"/>
        <v>-7.6297511111111112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2020-03-25T12:44:13Z</dcterms:created>
  <dcterms:modified xsi:type="dcterms:W3CDTF">2020-03-25T13:30:55Z</dcterms:modified>
</cp:coreProperties>
</file>