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9570" windowHeight="276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9" i="1"/>
  <c r="A29" i="1" l="1"/>
  <c r="A25" i="1"/>
  <c r="A26" i="1" s="1"/>
  <c r="A27" i="1" s="1"/>
  <c r="A28" i="1" s="1"/>
  <c r="A19" i="1"/>
  <c r="A20" i="1" s="1"/>
  <c r="A21" i="1" s="1"/>
  <c r="A22" i="1" s="1"/>
  <c r="A23" i="1" s="1"/>
  <c r="A24" i="1" s="1"/>
  <c r="A11" i="1"/>
  <c r="A12" i="1" s="1"/>
  <c r="A13" i="1" s="1"/>
  <c r="A14" i="1" s="1"/>
  <c r="A15" i="1" s="1"/>
  <c r="A16" i="1" s="1"/>
  <c r="A17" i="1" s="1"/>
  <c r="A18" i="1" s="1"/>
  <c r="A10" i="1"/>
</calcChain>
</file>

<file path=xl/sharedStrings.xml><?xml version="1.0" encoding="utf-8"?>
<sst xmlns="http://schemas.openxmlformats.org/spreadsheetml/2006/main" count="6" uniqueCount="6">
  <si>
    <t>ymax</t>
  </si>
  <si>
    <t>m</t>
  </si>
  <si>
    <t>Kreisfrequenz</t>
  </si>
  <si>
    <t>1/s</t>
  </si>
  <si>
    <t>t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</si>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</sst>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Tabelle1!$A$9:$A$29</c:f>
              <c:numCache>
                <c:formatCode>General</c:formatCode>
                <c:ptCount val="2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</c:numCache>
            </c:numRef>
          </c:xVal>
          <c:yVal>
            <c:numRef>
              <c:f>Tabelle1!$B$9:$B$29</c:f>
              <c:numCache>
                <c:formatCode>General</c:formatCode>
                <c:ptCount val="21"/>
                <c:pt idx="0">
                  <c:v>-0.06</c:v>
                </c:pt>
                <c:pt idx="1">
                  <c:v>-5.7066343196129687E-2</c:v>
                </c:pt>
                <c:pt idx="2">
                  <c:v>-4.8552250859281935E-2</c:v>
                </c:pt>
                <c:pt idx="3">
                  <c:v>-3.5290303819882504E-2</c:v>
                </c:pt>
                <c:pt idx="4">
                  <c:v>-1.857736878342145E-2</c:v>
                </c:pt>
                <c:pt idx="5">
                  <c:v>-4.7779602643992121E-5</c:v>
                </c:pt>
                <c:pt idx="6">
                  <c:v>1.8486481876679558E-2</c:v>
                </c:pt>
                <c:pt idx="7">
                  <c:v>3.5212976911431562E-2</c:v>
                </c:pt>
                <c:pt idx="8">
                  <c:v>4.8496045636158606E-2</c:v>
                </c:pt>
                <c:pt idx="9">
                  <c:v>5.7036755886174927E-2</c:v>
                </c:pt>
                <c:pt idx="10">
                  <c:v>5.9999923903652365E-2</c:v>
                </c:pt>
                <c:pt idx="11">
                  <c:v>5.7095785754741481E-2</c:v>
                </c:pt>
                <c:pt idx="12">
                  <c:v>4.8608332927439969E-2</c:v>
                </c:pt>
                <c:pt idx="13">
                  <c:v>3.5367541212892581E-2</c:v>
                </c:pt>
                <c:pt idx="14">
                  <c:v>1.8668208567832981E-2</c:v>
                </c:pt>
                <c:pt idx="15">
                  <c:v>1.4333868673688864E-4</c:v>
                </c:pt>
                <c:pt idx="16">
                  <c:v>-1.8395548078145935E-2</c:v>
                </c:pt>
                <c:pt idx="17">
                  <c:v>-3.5135560683682891E-2</c:v>
                </c:pt>
                <c:pt idx="18">
                  <c:v>-4.8439717400637038E-2</c:v>
                </c:pt>
                <c:pt idx="19">
                  <c:v>-5.7007023899926741E-2</c:v>
                </c:pt>
                <c:pt idx="20">
                  <c:v>-5.9999695614802513E-2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3659640"/>
        <c:axId val="423660424"/>
      </c:scatterChart>
      <c:valAx>
        <c:axId val="4236596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660424"/>
        <c:crosses val="autoZero"/>
        <c:crossBetween val="midCat"/>
      </c:valAx>
      <c:valAx>
        <c:axId val="423660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y in m</a:t>
                </a:r>
              </a:p>
            </c:rich>
          </c:tx>
          <c:layout>
            <c:manualLayout>
              <c:xMode val="edge"/>
              <c:yMode val="edge"/>
              <c:x val="0.22222222222222221"/>
              <c:y val="6.849518810148733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6596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371475</xdr:colOff>
      <xdr:row>14</xdr:row>
      <xdr:rowOff>176212</xdr:rowOff>
    </xdr:from>
    <xdr:to>
      <xdr:col>13</xdr:col>
      <xdr:colOff>28575</xdr:colOff>
      <xdr:row>29</xdr:row>
      <xdr:rowOff>61912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29"/>
  <sheetViews>
    <sheetView tabSelected="1" topLeftCell="A2" workbookViewId="0">
      <selection activeCell="G22" sqref="G22"/>
    </sheetView>
  </sheetViews>
  <sheetFormatPr baseColWidth="10" defaultRowHeight="15" x14ac:dyDescent="0.25"/>
  <sheetData>
    <row r="3" spans="1:3" x14ac:dyDescent="0.25">
      <c r="A3" t="s">
        <v>0</v>
      </c>
      <c r="B3">
        <v>0.06</v>
      </c>
      <c r="C3" t="s">
        <v>1</v>
      </c>
    </row>
    <row r="4" spans="1:3" x14ac:dyDescent="0.25">
      <c r="A4" t="s">
        <v>2</v>
      </c>
      <c r="B4">
        <v>15.7</v>
      </c>
      <c r="C4" t="s">
        <v>3</v>
      </c>
    </row>
    <row r="8" spans="1:3" x14ac:dyDescent="0.25">
      <c r="A8" t="s">
        <v>4</v>
      </c>
      <c r="B8" t="s">
        <v>5</v>
      </c>
    </row>
    <row r="9" spans="1:3" x14ac:dyDescent="0.25">
      <c r="A9">
        <v>0</v>
      </c>
      <c r="B9">
        <f>$B$3*SIN($B$4*A9-PI()/2)</f>
        <v>-0.06</v>
      </c>
    </row>
    <row r="10" spans="1:3" x14ac:dyDescent="0.25">
      <c r="A10">
        <f>A9+0.02</f>
        <v>0.02</v>
      </c>
      <c r="B10">
        <f t="shared" ref="B10:B29" si="0">$B$3*SIN($B$4*A10-PI()/2)</f>
        <v>-5.7066343196129687E-2</v>
      </c>
    </row>
    <row r="11" spans="1:3" x14ac:dyDescent="0.25">
      <c r="A11">
        <f t="shared" ref="A11:A29" si="1">A10+0.02</f>
        <v>0.04</v>
      </c>
      <c r="B11">
        <f t="shared" si="0"/>
        <v>-4.8552250859281935E-2</v>
      </c>
    </row>
    <row r="12" spans="1:3" x14ac:dyDescent="0.25">
      <c r="A12">
        <f t="shared" si="1"/>
        <v>0.06</v>
      </c>
      <c r="B12">
        <f t="shared" si="0"/>
        <v>-3.5290303819882504E-2</v>
      </c>
    </row>
    <row r="13" spans="1:3" x14ac:dyDescent="0.25">
      <c r="A13">
        <f t="shared" si="1"/>
        <v>0.08</v>
      </c>
      <c r="B13">
        <f t="shared" si="0"/>
        <v>-1.857736878342145E-2</v>
      </c>
    </row>
    <row r="14" spans="1:3" x14ac:dyDescent="0.25">
      <c r="A14">
        <f t="shared" si="1"/>
        <v>0.1</v>
      </c>
      <c r="B14">
        <f t="shared" si="0"/>
        <v>-4.7779602643992121E-5</v>
      </c>
    </row>
    <row r="15" spans="1:3" x14ac:dyDescent="0.25">
      <c r="A15">
        <f t="shared" si="1"/>
        <v>0.12000000000000001</v>
      </c>
      <c r="B15">
        <f t="shared" si="0"/>
        <v>1.8486481876679558E-2</v>
      </c>
    </row>
    <row r="16" spans="1:3" x14ac:dyDescent="0.25">
      <c r="A16">
        <f t="shared" si="1"/>
        <v>0.14000000000000001</v>
      </c>
      <c r="B16">
        <f t="shared" si="0"/>
        <v>3.5212976911431562E-2</v>
      </c>
    </row>
    <row r="17" spans="1:2" x14ac:dyDescent="0.25">
      <c r="A17">
        <f t="shared" si="1"/>
        <v>0.16</v>
      </c>
      <c r="B17">
        <f t="shared" si="0"/>
        <v>4.8496045636158606E-2</v>
      </c>
    </row>
    <row r="18" spans="1:2" x14ac:dyDescent="0.25">
      <c r="A18">
        <f t="shared" si="1"/>
        <v>0.18</v>
      </c>
      <c r="B18">
        <f t="shared" si="0"/>
        <v>5.7036755886174927E-2</v>
      </c>
    </row>
    <row r="19" spans="1:2" x14ac:dyDescent="0.25">
      <c r="A19">
        <f t="shared" si="1"/>
        <v>0.19999999999999998</v>
      </c>
      <c r="B19">
        <f t="shared" si="0"/>
        <v>5.9999923903652365E-2</v>
      </c>
    </row>
    <row r="20" spans="1:2" x14ac:dyDescent="0.25">
      <c r="A20">
        <f t="shared" si="1"/>
        <v>0.21999999999999997</v>
      </c>
      <c r="B20">
        <f t="shared" si="0"/>
        <v>5.7095785754741481E-2</v>
      </c>
    </row>
    <row r="21" spans="1:2" x14ac:dyDescent="0.25">
      <c r="A21">
        <f t="shared" si="1"/>
        <v>0.23999999999999996</v>
      </c>
      <c r="B21">
        <f t="shared" si="0"/>
        <v>4.8608332927439969E-2</v>
      </c>
    </row>
    <row r="22" spans="1:2" x14ac:dyDescent="0.25">
      <c r="A22">
        <f t="shared" si="1"/>
        <v>0.25999999999999995</v>
      </c>
      <c r="B22">
        <f t="shared" si="0"/>
        <v>3.5367541212892581E-2</v>
      </c>
    </row>
    <row r="23" spans="1:2" x14ac:dyDescent="0.25">
      <c r="A23">
        <f t="shared" si="1"/>
        <v>0.27999999999999997</v>
      </c>
      <c r="B23">
        <f t="shared" si="0"/>
        <v>1.8668208567832981E-2</v>
      </c>
    </row>
    <row r="24" spans="1:2" x14ac:dyDescent="0.25">
      <c r="A24">
        <f t="shared" si="1"/>
        <v>0.3</v>
      </c>
      <c r="B24">
        <f t="shared" si="0"/>
        <v>1.4333868673688864E-4</v>
      </c>
    </row>
    <row r="25" spans="1:2" x14ac:dyDescent="0.25">
      <c r="A25">
        <f t="shared" si="1"/>
        <v>0.32</v>
      </c>
      <c r="B25">
        <f t="shared" si="0"/>
        <v>-1.8395548078145935E-2</v>
      </c>
    </row>
    <row r="26" spans="1:2" x14ac:dyDescent="0.25">
      <c r="A26">
        <f t="shared" si="1"/>
        <v>0.34</v>
      </c>
      <c r="B26">
        <f t="shared" si="0"/>
        <v>-3.5135560683682891E-2</v>
      </c>
    </row>
    <row r="27" spans="1:2" x14ac:dyDescent="0.25">
      <c r="A27">
        <f t="shared" si="1"/>
        <v>0.36000000000000004</v>
      </c>
      <c r="B27">
        <f t="shared" si="0"/>
        <v>-4.8439717400637038E-2</v>
      </c>
    </row>
    <row r="28" spans="1:2" x14ac:dyDescent="0.25">
      <c r="A28">
        <f t="shared" si="1"/>
        <v>0.38000000000000006</v>
      </c>
      <c r="B28">
        <f t="shared" si="0"/>
        <v>-5.7007023899926741E-2</v>
      </c>
    </row>
    <row r="29" spans="1:2" x14ac:dyDescent="0.25">
      <c r="A29">
        <f t="shared" si="1"/>
        <v>0.40000000000000008</v>
      </c>
      <c r="B29">
        <f t="shared" si="0"/>
        <v>-5.9999695614802513E-2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2021-09-27T08:49:12Z</dcterms:created>
  <dcterms:modified xsi:type="dcterms:W3CDTF">2021-09-28T06:49:00Z</dcterms:modified>
</cp:coreProperties>
</file>